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25" windowHeight="11640" tabRatio="571" activeTab="0"/>
  </bookViews>
  <sheets>
    <sheet name="2009 план ПД 113гр." sheetId="1" r:id="rId1"/>
  </sheets>
  <definedNames>
    <definedName name="_xlnm.Print_Area" localSheetId="0">'2009 план ПД 113гр.'!$A$1:$C$32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<sst xmlns="http://schemas.openxmlformats.org/spreadsheetml/2006/main" count="58" uniqueCount="58">
  <si>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</si>
  <si>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</si>
  <si>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</si>
  <si>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Наименование  доходов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</si>
  <si>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</si>
  <si>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</si>
  <si>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</si>
  <si>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</si>
  <si>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</si>
  <si>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</si>
  <si>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</si>
  <si>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</si>
  <si>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</si>
  <si>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1 14 00000 00 0000 000</t>
  </si>
  <si>
    <t>1 14 01000 00 0000 410</t>
  </si>
  <si>
    <t>Доходы от продажи квартир</t>
  </si>
  <si>
    <t>2 00 00000 00 0000 000</t>
  </si>
  <si>
    <t>2 02 00000 00 0000 000</t>
  </si>
  <si>
    <t>Безвозмездные поступления от других бюджетов бюджетной системы  Российской Федерации</t>
  </si>
  <si>
    <t>Код бюджетной                классификации РФ</t>
  </si>
  <si>
    <t xml:space="preserve">Субвенции местным бюджетам на выполнение передаваемых полномочий субъектов Российской Федерации </t>
  </si>
  <si>
    <t>1 01 02000 01 0000 110</t>
  </si>
  <si>
    <t>1 00 00000 00 0000 000</t>
  </si>
  <si>
    <t>1 01 00000 00 0000 000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</si>
  <si>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</si>
  <si>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</si>
  <si>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</si>
  <si>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</si>
  <si>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</si>
  <si>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</si>
  <si>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</si>
  <si>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</si>
  <si>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</si>
  <si>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Сумма         (тысяч рублей)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</si>
  <si>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</si>
  <si>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</si>
  <si>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</si>
  <si>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</si>
  <si>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2 02 03024 00 0000 151</t>
  </si>
  <si>
    <t>БЕЗВОЗМЕЗДНЫЕ ПОСТУПЛЕНИЯ</t>
  </si>
  <si>
    <t>Всего доходов</t>
  </si>
  <si>
    <t>1 11 05020 00 0000 120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</si>
  <si>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</si>
  <si>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</si>
  <si>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</si>
  <si>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</si>
  <si>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1 06 04000 02 0000 110</t>
  </si>
  <si>
    <t>Траспортный налог</t>
  </si>
  <si>
    <t>НАЛОГОВЫЕ И НЕНАЛОГОВЫЕ ДОХОДЫ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</si>
  <si>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</si>
  <si>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</si>
  <si>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</si>
  <si>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Прогнозируемые поступления доходов в бюджет  муниципального образования                                     «Город  Пикалево»   Бокситогорского района  на 2009 год</t>
  </si>
  <si>
    <t>1 13 03000 00 0000 130</t>
  </si>
  <si>
    <t xml:space="preserve">Прочие доходы от оказания платных услуг и компенсации затрат государства </t>
  </si>
  <si>
    <t>1 13 00000 00 0000 100</t>
  </si>
  <si>
    <t>ДОХОДЫ ОТ ОКАЗАНИЯ ПЛАТНЫХ УСЛУГ И КОМПЕНСАЦИИ ЗАТРАТ ГОСУДАРСТВА</t>
  </si>
  <si>
    <t xml:space="preserve">Утверждено                                                                                                                                    решением Совета депутатов                                                                               муниципального образования                                                                                                                  "Город Пикалево"                                                                                                                            Бокситогорского района                                                                                                          от  18 декабря 2008 года №80                                                                                                                      (приложение 2)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</si>
</sst>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8"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69" fontId="3" fillId="3" borderId="0" xfId="0" applyNumberFormat="1" applyFont="1" applyFill="1" applyAlignment="1">
      <alignment horizontal="right" vertical="center" indent="1"/>
    </xf>
    <xf numFmtId="169" fontId="2" fillId="0" borderId="1" xfId="0" applyNumberFormat="1" applyFont="1" applyFill="1" applyBorder="1" applyAlignment="1">
      <alignment horizontal="right" vertical="center" indent="1"/>
    </xf>
    <xf numFmtId="169" fontId="3" fillId="0" borderId="1" xfId="0" applyNumberFormat="1" applyFont="1" applyFill="1" applyBorder="1" applyAlignment="1">
      <alignment horizontal="right" vertical="center" indent="1"/>
    </xf>
    <xf numFmtId="169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right" vertical="center" wrapText="1" indent="1"/>
    </xf>
    <xf numFmtId="169" fontId="2" fillId="0" borderId="1" xfId="0" applyNumberFormat="1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righ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right" vertical="center" wrapText="1" indent="1"/>
    </xf>
    <xf numFmtId="169" fontId="2" fillId="0" borderId="3" xfId="0" applyNumberFormat="1" applyFont="1" applyFill="1" applyBorder="1" applyAlignment="1">
      <alignment horizontal="right" vertical="center" indent="1"/>
    </xf>
    <xf numFmtId="169" fontId="3" fillId="0" borderId="3" xfId="0" applyNumberFormat="1" applyFont="1" applyFill="1" applyBorder="1" applyAlignment="1">
      <alignment horizontal="right" vertical="center" inden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100"/>
  <sheetViews>
    <sheetView showZeros="0"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22.375" style="2" customWidth="1"/>
    <col min="2" max="2" width="65.375" style="15" customWidth="1"/>
    <col min="3" max="3" width="10.375" style="14" customWidth="1"/>
    <col min="4" max="4" width="10.875" style="25" bestFit="1" customWidth="1"/>
    <col min="5" max="5" width="9.125" style="3" customWidth="1"/>
    <col min="6" max="16384" width="9.125" style="4" customWidth="1"/>
  </cols>
  <sheetData>
    <row r="1" spans="1:3" ht="84" customHeight="1">
      <c r="A1" s="18"/>
      <c r="B1" s="20" t="s">
        <v>57</v>
      </c>
      <c r="C1" s="19"/>
    </row>
    <row r="2" spans="1:3" ht="12.75">
      <c r="A2" s="40" t="s">
        <v>52</v>
      </c>
      <c r="B2" s="40"/>
      <c r="C2" s="40"/>
    </row>
    <row r="3" spans="1:3" ht="12.75">
      <c r="A3" s="40"/>
      <c r="B3" s="40"/>
      <c r="C3" s="40"/>
    </row>
    <row r="4" spans="1:3" ht="12.75">
      <c r="A4" s="1"/>
      <c r="B4" s="1"/>
      <c r="C4" s="1"/>
    </row>
    <row r="5" spans="1:26" s="24" customFormat="1" ht="36">
      <c r="A5" s="21" t="s">
        <v>19</v>
      </c>
      <c r="B5" s="21" t="s">
        <v>3</v>
      </c>
      <c r="C5" s="21" t="s">
        <v>33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4" s="32" customFormat="1" ht="12.75">
      <c r="A6" s="6" t="s">
        <v>22</v>
      </c>
      <c r="B6" s="13" t="s">
        <v>48</v>
      </c>
      <c r="C6" s="36">
        <f>C7+C9+C13+C20+C23+C18</f>
        <v>87614.3</v>
      </c>
      <c r="D6" s="38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9" customFormat="1" ht="12.75">
      <c r="A7" s="6" t="s">
        <v>23</v>
      </c>
      <c r="B7" s="13" t="s">
        <v>24</v>
      </c>
      <c r="C7" s="36">
        <f>C8</f>
        <v>26098.9</v>
      </c>
      <c r="D7" s="5"/>
      <c r="E7" s="2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7" customFormat="1" ht="12.75">
      <c r="A8" s="11" t="s">
        <v>21</v>
      </c>
      <c r="B8" s="16" t="s">
        <v>4</v>
      </c>
      <c r="C8" s="37">
        <v>26098.9</v>
      </c>
      <c r="D8" s="5"/>
      <c r="E8" s="2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9" customFormat="1" ht="12.75">
      <c r="A9" s="6" t="s">
        <v>5</v>
      </c>
      <c r="B9" s="13" t="s">
        <v>25</v>
      </c>
      <c r="C9" s="36">
        <f>C10+C11+C12</f>
        <v>31925.4</v>
      </c>
      <c r="D9" s="5"/>
      <c r="E9" s="2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5" s="7" customFormat="1" ht="12.75">
      <c r="A10" s="11" t="s">
        <v>6</v>
      </c>
      <c r="B10" s="16" t="s">
        <v>7</v>
      </c>
      <c r="C10" s="41">
        <v>655.9</v>
      </c>
      <c r="D10" s="5"/>
      <c r="E10" s="27"/>
    </row>
    <row r="11" spans="1:5" s="7" customFormat="1" ht="12.75">
      <c r="A11" s="11" t="s">
        <v>46</v>
      </c>
      <c r="B11" s="16" t="s">
        <v>47</v>
      </c>
      <c r="C11" s="41">
        <v>7269.5</v>
      </c>
      <c r="D11" s="5"/>
      <c r="E11" s="27"/>
    </row>
    <row r="12" spans="1:5" s="7" customFormat="1" ht="12.75">
      <c r="A12" s="11" t="s">
        <v>8</v>
      </c>
      <c r="B12" s="16" t="s">
        <v>9</v>
      </c>
      <c r="C12" s="41">
        <v>24000</v>
      </c>
      <c r="D12" s="5"/>
      <c r="E12" s="27"/>
    </row>
    <row r="13" spans="1:34" s="9" customFormat="1" ht="25.5">
      <c r="A13" s="6" t="s">
        <v>10</v>
      </c>
      <c r="B13" s="13" t="s">
        <v>26</v>
      </c>
      <c r="C13" s="42">
        <f>C14+C17</f>
        <v>22000</v>
      </c>
      <c r="D13" s="5"/>
      <c r="E13" s="2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5" s="7" customFormat="1" ht="63.75">
      <c r="A14" s="11" t="s">
        <v>11</v>
      </c>
      <c r="B14" s="16" t="s">
        <v>29</v>
      </c>
      <c r="C14" s="41">
        <f>C15+C16</f>
        <v>10300</v>
      </c>
      <c r="D14" s="5"/>
      <c r="E14" s="27"/>
    </row>
    <row r="15" spans="1:5" s="7" customFormat="1" ht="51">
      <c r="A15" s="11" t="s">
        <v>12</v>
      </c>
      <c r="B15" s="16" t="s">
        <v>30</v>
      </c>
      <c r="C15" s="41">
        <f>9500</f>
        <v>9500</v>
      </c>
      <c r="D15" s="5"/>
      <c r="E15" s="27"/>
    </row>
    <row r="16" spans="1:34" s="7" customFormat="1" ht="60.75" customHeight="1">
      <c r="A16" s="11" t="s">
        <v>41</v>
      </c>
      <c r="B16" s="16" t="s">
        <v>49</v>
      </c>
      <c r="C16" s="41">
        <v>800</v>
      </c>
      <c r="D16" s="5"/>
      <c r="E16" s="2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5" s="7" customFormat="1" ht="63" customHeight="1">
      <c r="A17" s="11" t="s">
        <v>31</v>
      </c>
      <c r="B17" s="16" t="s">
        <v>32</v>
      </c>
      <c r="C17" s="41">
        <f>9500+2200</f>
        <v>11700</v>
      </c>
      <c r="D17" s="5"/>
      <c r="E17" s="27"/>
    </row>
    <row r="18" spans="1:5" s="9" customFormat="1" ht="25.5">
      <c r="A18" s="43" t="s">
        <v>55</v>
      </c>
      <c r="B18" s="13" t="s">
        <v>56</v>
      </c>
      <c r="C18" s="44">
        <f>C19</f>
        <v>6190</v>
      </c>
      <c r="D18" s="5"/>
      <c r="E18" s="28"/>
    </row>
    <row r="19" spans="1:5" s="7" customFormat="1" ht="25.5">
      <c r="A19" s="45" t="s">
        <v>53</v>
      </c>
      <c r="B19" s="16" t="s">
        <v>54</v>
      </c>
      <c r="C19" s="46">
        <v>6190</v>
      </c>
      <c r="D19" s="5"/>
      <c r="E19" s="27"/>
    </row>
    <row r="20" spans="1:34" s="9" customFormat="1" ht="25.5">
      <c r="A20" s="43" t="s">
        <v>13</v>
      </c>
      <c r="B20" s="13" t="s">
        <v>27</v>
      </c>
      <c r="C20" s="47">
        <f>C21+C22</f>
        <v>1300</v>
      </c>
      <c r="D20" s="5"/>
      <c r="E20" s="2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7" customFormat="1" ht="12.75">
      <c r="A21" s="45" t="s">
        <v>14</v>
      </c>
      <c r="B21" s="16" t="s">
        <v>15</v>
      </c>
      <c r="C21" s="48">
        <v>300</v>
      </c>
      <c r="D21" s="5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7" customFormat="1" ht="38.25">
      <c r="A22" s="11" t="s">
        <v>50</v>
      </c>
      <c r="B22" s="16" t="s">
        <v>51</v>
      </c>
      <c r="C22" s="37">
        <v>1000</v>
      </c>
      <c r="D22" s="5"/>
      <c r="E22" s="2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66" s="8" customFormat="1" ht="12.75">
      <c r="A23" s="6" t="s">
        <v>0</v>
      </c>
      <c r="B23" s="13" t="s">
        <v>28</v>
      </c>
      <c r="C23" s="36">
        <f>C24</f>
        <v>100</v>
      </c>
      <c r="D23" s="26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6" s="12" customFormat="1" ht="25.5">
      <c r="A24" s="11" t="s">
        <v>2</v>
      </c>
      <c r="B24" s="16" t="s">
        <v>1</v>
      </c>
      <c r="C24" s="37">
        <v>100</v>
      </c>
      <c r="D24" s="26"/>
      <c r="E24" s="2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32" customFormat="1" ht="12.75">
      <c r="A25" s="6" t="s">
        <v>16</v>
      </c>
      <c r="B25" s="13" t="s">
        <v>39</v>
      </c>
      <c r="C25" s="36">
        <f>C26</f>
        <v>1686</v>
      </c>
      <c r="D25" s="38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</row>
    <row r="26" spans="1:66" s="8" customFormat="1" ht="25.5">
      <c r="A26" s="6" t="s">
        <v>17</v>
      </c>
      <c r="B26" s="13" t="s">
        <v>18</v>
      </c>
      <c r="C26" s="36">
        <f>C27+C30</f>
        <v>1686</v>
      </c>
      <c r="D26" s="26"/>
      <c r="E26" s="2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 s="7" customFormat="1" ht="25.5">
      <c r="A27" s="6" t="s">
        <v>34</v>
      </c>
      <c r="B27" s="13" t="s">
        <v>35</v>
      </c>
      <c r="C27" s="42">
        <f>C28+C29</f>
        <v>1336</v>
      </c>
      <c r="D27" s="5"/>
      <c r="E27" s="2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5" s="7" customFormat="1" ht="25.5">
      <c r="A28" s="11" t="s">
        <v>36</v>
      </c>
      <c r="B28" s="16" t="s">
        <v>37</v>
      </c>
      <c r="C28" s="41">
        <v>799.5</v>
      </c>
      <c r="D28" s="5"/>
      <c r="E28" s="27"/>
    </row>
    <row r="29" spans="1:66" s="7" customFormat="1" ht="25.5">
      <c r="A29" s="49" t="s">
        <v>38</v>
      </c>
      <c r="B29" s="16" t="s">
        <v>20</v>
      </c>
      <c r="C29" s="41">
        <v>536.5</v>
      </c>
      <c r="D29" s="5"/>
      <c r="E29" s="27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</row>
    <row r="30" spans="1:5" s="9" customFormat="1" ht="13.5" customHeight="1">
      <c r="A30" s="6" t="s">
        <v>44</v>
      </c>
      <c r="B30" s="13" t="s">
        <v>45</v>
      </c>
      <c r="C30" s="42">
        <f>C31</f>
        <v>350</v>
      </c>
      <c r="D30" s="5"/>
      <c r="E30" s="28"/>
    </row>
    <row r="31" spans="1:5" s="7" customFormat="1" ht="13.5" customHeight="1">
      <c r="A31" s="11" t="s">
        <v>42</v>
      </c>
      <c r="B31" s="16" t="s">
        <v>43</v>
      </c>
      <c r="C31" s="41">
        <v>350</v>
      </c>
      <c r="D31" s="5"/>
      <c r="E31" s="27"/>
    </row>
    <row r="32" spans="1:5" s="8" customFormat="1" ht="13.5" customHeight="1">
      <c r="A32" s="6" t="s">
        <v>40</v>
      </c>
      <c r="B32" s="13"/>
      <c r="C32" s="36">
        <f>C25+C6</f>
        <v>89300.3</v>
      </c>
      <c r="D32" s="5"/>
      <c r="E32" s="39"/>
    </row>
    <row r="33" spans="1:5" s="7" customFormat="1" ht="12.75">
      <c r="A33" s="2"/>
      <c r="B33" s="17"/>
      <c r="C33" s="35"/>
      <c r="D33" s="30"/>
      <c r="E33" s="27"/>
    </row>
    <row r="34" spans="1:5" s="7" customFormat="1" ht="12.75">
      <c r="A34" s="2"/>
      <c r="B34" s="17"/>
      <c r="C34" s="14"/>
      <c r="D34" s="30"/>
      <c r="E34" s="27"/>
    </row>
    <row r="35" spans="1:5" s="7" customFormat="1" ht="12.75">
      <c r="A35" s="2"/>
      <c r="B35" s="17"/>
      <c r="C35" s="14"/>
      <c r="D35" s="30"/>
      <c r="E35" s="27"/>
    </row>
    <row r="36" spans="1:5" s="7" customFormat="1" ht="12.75">
      <c r="A36" s="2"/>
      <c r="B36" s="17"/>
      <c r="C36" s="14"/>
      <c r="D36" s="30"/>
      <c r="E36" s="27"/>
    </row>
    <row r="37" spans="1:5" s="7" customFormat="1" ht="12.75">
      <c r="A37" s="2"/>
      <c r="B37" s="17"/>
      <c r="C37" s="14"/>
      <c r="D37" s="30"/>
      <c r="E37" s="27"/>
    </row>
    <row r="38" spans="1:5" s="7" customFormat="1" ht="12.75">
      <c r="A38" s="2"/>
      <c r="B38" s="17"/>
      <c r="C38" s="14"/>
      <c r="D38" s="30"/>
      <c r="E38" s="27"/>
    </row>
    <row r="39" spans="1:5" s="7" customFormat="1" ht="12.75">
      <c r="A39" s="2"/>
      <c r="B39" s="17"/>
      <c r="C39" s="14"/>
      <c r="D39" s="30"/>
      <c r="E39" s="27"/>
    </row>
    <row r="40" spans="1:5" s="7" customFormat="1" ht="12.75">
      <c r="A40" s="2"/>
      <c r="B40" s="17"/>
      <c r="C40" s="14"/>
      <c r="D40" s="30"/>
      <c r="E40" s="27"/>
    </row>
    <row r="41" spans="1:5" s="7" customFormat="1" ht="12.75">
      <c r="A41" s="2"/>
      <c r="B41" s="17"/>
      <c r="C41" s="14"/>
      <c r="D41" s="30"/>
      <c r="E41" s="27"/>
    </row>
    <row r="42" spans="1:5" s="7" customFormat="1" ht="12.75">
      <c r="A42" s="2"/>
      <c r="B42" s="17"/>
      <c r="C42" s="14"/>
      <c r="D42" s="30"/>
      <c r="E42" s="27"/>
    </row>
    <row r="43" spans="1:5" s="7" customFormat="1" ht="12.75">
      <c r="A43" s="2"/>
      <c r="B43" s="17"/>
      <c r="C43" s="14"/>
      <c r="D43" s="30"/>
      <c r="E43" s="27"/>
    </row>
    <row r="44" spans="1:5" s="7" customFormat="1" ht="12.75">
      <c r="A44" s="2"/>
      <c r="B44" s="17"/>
      <c r="C44" s="14"/>
      <c r="D44" s="30"/>
      <c r="E44" s="27"/>
    </row>
    <row r="45" spans="1:5" s="7" customFormat="1" ht="12.75">
      <c r="A45" s="2"/>
      <c r="B45" s="17"/>
      <c r="C45" s="14"/>
      <c r="D45" s="30"/>
      <c r="E45" s="27"/>
    </row>
    <row r="46" spans="1:5" s="7" customFormat="1" ht="12.75">
      <c r="A46" s="2"/>
      <c r="B46" s="17"/>
      <c r="C46" s="14"/>
      <c r="D46" s="30"/>
      <c r="E46" s="27"/>
    </row>
    <row r="47" spans="1:5" s="7" customFormat="1" ht="12.75">
      <c r="A47" s="2"/>
      <c r="B47" s="17"/>
      <c r="C47" s="14"/>
      <c r="D47" s="30"/>
      <c r="E47" s="27"/>
    </row>
    <row r="48" spans="1:5" s="7" customFormat="1" ht="12.75">
      <c r="A48" s="2"/>
      <c r="B48" s="17"/>
      <c r="C48" s="14"/>
      <c r="D48" s="30"/>
      <c r="E48" s="27"/>
    </row>
    <row r="49" spans="1:5" s="7" customFormat="1" ht="12.75">
      <c r="A49" s="2"/>
      <c r="B49" s="17"/>
      <c r="C49" s="14"/>
      <c r="D49" s="30"/>
      <c r="E49" s="27"/>
    </row>
    <row r="50" spans="1:5" s="7" customFormat="1" ht="12.75">
      <c r="A50" s="2"/>
      <c r="B50" s="17"/>
      <c r="C50" s="14"/>
      <c r="D50" s="30"/>
      <c r="E50" s="27"/>
    </row>
    <row r="51" spans="1:5" s="7" customFormat="1" ht="12.75">
      <c r="A51" s="2"/>
      <c r="B51" s="17"/>
      <c r="C51" s="14"/>
      <c r="D51" s="30"/>
      <c r="E51" s="27"/>
    </row>
    <row r="52" spans="1:5" s="7" customFormat="1" ht="12.75">
      <c r="A52" s="2"/>
      <c r="B52" s="17"/>
      <c r="C52" s="14"/>
      <c r="D52" s="30"/>
      <c r="E52" s="27"/>
    </row>
    <row r="53" spans="1:5" s="7" customFormat="1" ht="12.75">
      <c r="A53" s="2"/>
      <c r="B53" s="17"/>
      <c r="C53" s="14"/>
      <c r="D53" s="30"/>
      <c r="E53" s="27"/>
    </row>
    <row r="54" spans="1:5" s="7" customFormat="1" ht="12.75">
      <c r="A54" s="2"/>
      <c r="B54" s="17"/>
      <c r="C54" s="14"/>
      <c r="D54" s="30"/>
      <c r="E54" s="27"/>
    </row>
    <row r="55" spans="1:5" s="7" customFormat="1" ht="12.75">
      <c r="A55" s="2"/>
      <c r="B55" s="17"/>
      <c r="C55" s="14"/>
      <c r="D55" s="30"/>
      <c r="E55" s="27"/>
    </row>
    <row r="56" spans="1:5" s="7" customFormat="1" ht="12.75">
      <c r="A56" s="2"/>
      <c r="B56" s="17"/>
      <c r="C56" s="14"/>
      <c r="D56" s="30"/>
      <c r="E56" s="27"/>
    </row>
    <row r="57" spans="1:5" s="7" customFormat="1" ht="12.75">
      <c r="A57" s="2"/>
      <c r="B57" s="17"/>
      <c r="C57" s="14"/>
      <c r="D57" s="30"/>
      <c r="E57" s="27"/>
    </row>
    <row r="58" spans="1:5" s="7" customFormat="1" ht="12.75">
      <c r="A58" s="2"/>
      <c r="B58" s="17"/>
      <c r="C58" s="14"/>
      <c r="D58" s="30"/>
      <c r="E58" s="27"/>
    </row>
    <row r="59" spans="1:5" s="7" customFormat="1" ht="12.75">
      <c r="A59" s="2"/>
      <c r="B59" s="17"/>
      <c r="C59" s="14"/>
      <c r="D59" s="30"/>
      <c r="E59" s="27"/>
    </row>
    <row r="60" spans="1:5" s="7" customFormat="1" ht="12.75">
      <c r="A60" s="2"/>
      <c r="B60" s="17"/>
      <c r="C60" s="14"/>
      <c r="D60" s="30"/>
      <c r="E60" s="27"/>
    </row>
    <row r="61" spans="1:5" s="7" customFormat="1" ht="12.75">
      <c r="A61" s="2"/>
      <c r="B61" s="17"/>
      <c r="C61" s="14"/>
      <c r="D61" s="30"/>
      <c r="E61" s="27"/>
    </row>
    <row r="62" spans="1:5" s="7" customFormat="1" ht="12.75">
      <c r="A62" s="2"/>
      <c r="B62" s="17"/>
      <c r="C62" s="14"/>
      <c r="D62" s="30"/>
      <c r="E62" s="27"/>
    </row>
    <row r="63" spans="1:5" s="7" customFormat="1" ht="12.75">
      <c r="A63" s="2"/>
      <c r="B63" s="17"/>
      <c r="C63" s="14"/>
      <c r="D63" s="30"/>
      <c r="E63" s="27"/>
    </row>
    <row r="64" spans="1:5" s="7" customFormat="1" ht="12.75">
      <c r="A64" s="2"/>
      <c r="B64" s="17"/>
      <c r="C64" s="14"/>
      <c r="D64" s="30"/>
      <c r="E64" s="27"/>
    </row>
    <row r="65" spans="1:5" s="7" customFormat="1" ht="12.75">
      <c r="A65" s="2"/>
      <c r="B65" s="17"/>
      <c r="C65" s="14"/>
      <c r="D65" s="30"/>
      <c r="E65" s="27"/>
    </row>
    <row r="66" spans="1:5" s="7" customFormat="1" ht="12.75">
      <c r="A66" s="2"/>
      <c r="B66" s="17"/>
      <c r="C66" s="14"/>
      <c r="D66" s="30"/>
      <c r="E66" s="27"/>
    </row>
    <row r="67" spans="1:5" s="7" customFormat="1" ht="12.75">
      <c r="A67" s="2"/>
      <c r="B67" s="17"/>
      <c r="C67" s="14"/>
      <c r="D67" s="30"/>
      <c r="E67" s="27"/>
    </row>
    <row r="68" spans="1:5" s="7" customFormat="1" ht="12.75">
      <c r="A68" s="2"/>
      <c r="B68" s="17"/>
      <c r="C68" s="14"/>
      <c r="D68" s="30"/>
      <c r="E68" s="27"/>
    </row>
    <row r="69" spans="1:5" s="7" customFormat="1" ht="12.75">
      <c r="A69" s="2"/>
      <c r="B69" s="17"/>
      <c r="C69" s="14"/>
      <c r="D69" s="30"/>
      <c r="E69" s="27"/>
    </row>
    <row r="70" spans="1:5" s="7" customFormat="1" ht="12.75">
      <c r="A70" s="2"/>
      <c r="B70" s="17"/>
      <c r="C70" s="14"/>
      <c r="D70" s="30"/>
      <c r="E70" s="27"/>
    </row>
    <row r="71" spans="1:5" s="7" customFormat="1" ht="12.75">
      <c r="A71" s="2"/>
      <c r="B71" s="17"/>
      <c r="C71" s="14"/>
      <c r="D71" s="30"/>
      <c r="E71" s="27"/>
    </row>
    <row r="72" spans="1:5" s="7" customFormat="1" ht="12.75">
      <c r="A72" s="2"/>
      <c r="B72" s="17"/>
      <c r="C72" s="14"/>
      <c r="D72" s="30"/>
      <c r="E72" s="27"/>
    </row>
    <row r="73" spans="1:5" s="7" customFormat="1" ht="12.75">
      <c r="A73" s="2"/>
      <c r="B73" s="17"/>
      <c r="C73" s="14"/>
      <c r="D73" s="30"/>
      <c r="E73" s="27"/>
    </row>
    <row r="74" spans="1:5" s="7" customFormat="1" ht="12.75">
      <c r="A74" s="2"/>
      <c r="B74" s="17"/>
      <c r="C74" s="14"/>
      <c r="D74" s="30"/>
      <c r="E74" s="27"/>
    </row>
    <row r="75" spans="1:5" s="7" customFormat="1" ht="12.75">
      <c r="A75" s="2"/>
      <c r="B75" s="17"/>
      <c r="C75" s="14"/>
      <c r="D75" s="30"/>
      <c r="E75" s="27"/>
    </row>
    <row r="76" spans="1:5" s="7" customFormat="1" ht="12.75">
      <c r="A76" s="2"/>
      <c r="B76" s="17"/>
      <c r="C76" s="14"/>
      <c r="D76" s="30"/>
      <c r="E76" s="27"/>
    </row>
    <row r="77" spans="1:5" s="7" customFormat="1" ht="12.75">
      <c r="A77" s="2"/>
      <c r="B77" s="17"/>
      <c r="C77" s="14"/>
      <c r="D77" s="30"/>
      <c r="E77" s="27"/>
    </row>
    <row r="78" spans="1:5" s="7" customFormat="1" ht="12.75">
      <c r="A78" s="2"/>
      <c r="B78" s="17"/>
      <c r="C78" s="14"/>
      <c r="D78" s="30"/>
      <c r="E78" s="27"/>
    </row>
    <row r="79" spans="1:5" s="7" customFormat="1" ht="12.75">
      <c r="A79" s="2"/>
      <c r="B79" s="17"/>
      <c r="C79" s="14"/>
      <c r="D79" s="30"/>
      <c r="E79" s="27"/>
    </row>
    <row r="80" spans="1:5" s="7" customFormat="1" ht="12.75">
      <c r="A80" s="2"/>
      <c r="B80" s="17"/>
      <c r="C80" s="14"/>
      <c r="D80" s="30"/>
      <c r="E80" s="27"/>
    </row>
    <row r="81" spans="1:5" s="7" customFormat="1" ht="12.75">
      <c r="A81" s="2"/>
      <c r="B81" s="17"/>
      <c r="C81" s="14"/>
      <c r="D81" s="30"/>
      <c r="E81" s="27"/>
    </row>
    <row r="82" spans="1:5" s="7" customFormat="1" ht="12.75">
      <c r="A82" s="2"/>
      <c r="B82" s="17"/>
      <c r="C82" s="14"/>
      <c r="D82" s="30"/>
      <c r="E82" s="27"/>
    </row>
    <row r="83" spans="1:5" s="7" customFormat="1" ht="12.75">
      <c r="A83" s="2"/>
      <c r="B83" s="17"/>
      <c r="C83" s="14"/>
      <c r="D83" s="30"/>
      <c r="E83" s="27"/>
    </row>
    <row r="84" spans="1:5" s="7" customFormat="1" ht="12.75">
      <c r="A84" s="2"/>
      <c r="B84" s="17"/>
      <c r="C84" s="14"/>
      <c r="D84" s="30"/>
      <c r="E84" s="27"/>
    </row>
    <row r="85" spans="1:34" s="7" customFormat="1" ht="12.75">
      <c r="A85" s="2"/>
      <c r="B85" s="17"/>
      <c r="C85" s="14"/>
      <c r="D85" s="30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7" customFormat="1" ht="12.75">
      <c r="A86" s="2"/>
      <c r="B86" s="17"/>
      <c r="C86" s="14"/>
      <c r="D86" s="30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7" customFormat="1" ht="12.75">
      <c r="A87" s="2"/>
      <c r="B87" s="17"/>
      <c r="C87" s="14"/>
      <c r="D87" s="30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40" s="7" customFormat="1" ht="12.75">
      <c r="A88" s="2"/>
      <c r="B88" s="17"/>
      <c r="C88" s="14"/>
      <c r="D88" s="30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s="7" customFormat="1" ht="12.75">
      <c r="A89" s="2"/>
      <c r="B89" s="17"/>
      <c r="C89" s="14"/>
      <c r="D89" s="30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s="7" customFormat="1" ht="12.75">
      <c r="A90" s="2"/>
      <c r="B90" s="17"/>
      <c r="C90" s="14"/>
      <c r="D90" s="30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66" s="7" customFormat="1" ht="12.75">
      <c r="A91" s="2"/>
      <c r="B91" s="17"/>
      <c r="C91" s="14"/>
      <c r="D91" s="30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s="7" customFormat="1" ht="12.75">
      <c r="A92" s="2"/>
      <c r="B92" s="17"/>
      <c r="C92" s="14"/>
      <c r="D92" s="30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s="7" customFormat="1" ht="12.75">
      <c r="A93" s="2"/>
      <c r="B93" s="17"/>
      <c r="C93" s="14"/>
      <c r="D93" s="30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s="7" customFormat="1" ht="12.75">
      <c r="A94" s="2"/>
      <c r="B94" s="17"/>
      <c r="C94" s="14"/>
      <c r="D94" s="30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s="7" customFormat="1" ht="12.75">
      <c r="A95" s="2"/>
      <c r="B95" s="17"/>
      <c r="C95" s="14"/>
      <c r="D95" s="30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s="7" customFormat="1" ht="12.75">
      <c r="A96" s="2"/>
      <c r="B96" s="17"/>
      <c r="C96" s="14"/>
      <c r="D96" s="30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s="7" customFormat="1" ht="12.75">
      <c r="A97" s="2"/>
      <c r="B97" s="17"/>
      <c r="C97" s="14"/>
      <c r="D97" s="30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s="7" customFormat="1" ht="12.75">
      <c r="A98" s="2"/>
      <c r="B98" s="17"/>
      <c r="C98" s="14"/>
      <c r="D98" s="30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s="7" customFormat="1" ht="12.75">
      <c r="A99" s="2"/>
      <c r="B99" s="17"/>
      <c r="C99" s="14"/>
      <c r="D99" s="30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s="7" customFormat="1" ht="12.75">
      <c r="A100" s="2"/>
      <c r="B100" s="17"/>
      <c r="C100" s="14"/>
      <c r="D100" s="30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</sheetData>
  <mergeCells count="1">
    <mergeCell ref="A2:C3"/>
  </mergeCells>
  <printOptions/>
  <pageMargins left="0.7480314960629921" right="0.1968503937007874" top="0.33" bottom="0.27" header="0.2362204724409449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Снеткова</dc:creator>
  <cp:keywords/>
  <dc:description/>
  <cp:lastModifiedBy>Квашнина</cp:lastModifiedBy>
  <cp:lastPrinted>2008-12-18T14:25:32Z</cp:lastPrinted>
  <dcterms:created xsi:type="dcterms:W3CDTF">2006-04-04T12:37:47Z</dcterms:created>
  <dcterms:modified xsi:type="dcterms:W3CDTF">2008-12-18T14:25:34Z</dcterms:modified>
  <cp:category/>
  <cp:version/>
  <cp:contentType/>
  <cp:contentStatus/>
</cp:coreProperties>
</file>